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raf formu" state="visible" r:id="rId4"/>
  </sheets>
  <calcPr calcId="171027"/>
</workbook>
</file>

<file path=xl/sharedStrings.xml><?xml version="1.0" encoding="utf-8"?>
<sst xmlns="http://schemas.openxmlformats.org/spreadsheetml/2006/main" count="18" uniqueCount="18">
  <si>
    <t>MASRAF FORMU</t>
  </si>
  <si>
    <t>Adı soyadı</t>
  </si>
  <si>
    <t>Departman</t>
  </si>
  <si>
    <t>Dönem (ay/yıl)</t>
  </si>
  <si>
    <t>Tarih</t>
  </si>
  <si>
    <t>Belge türü</t>
  </si>
  <si>
    <t>Belge no</t>
  </si>
  <si>
    <t>Satıcı</t>
  </si>
  <si>
    <t>Açıklama</t>
  </si>
  <si>
    <t>Kategori</t>
  </si>
  <si>
    <t>KDV %</t>
  </si>
  <si>
    <t>KDV dahil tutar</t>
  </si>
  <si>
    <t>KDV</t>
  </si>
  <si>
    <t>Matrah</t>
  </si>
  <si>
    <t>Toplam</t>
  </si>
  <si>
    <t>Çalışan imza:</t>
  </si>
  <si>
    <t>Onaylayan (ad soyad, imza):</t>
  </si>
  <si>
    <t>KDV, KDV dahil tutardan ayrılır: KDV = tutar × oran / (100 + oran). Kâğıt fiş ve faturaların aslı saklanmalıdır. Bu form örnektir; işyerinizin uygulamasına, iş sözleşmesine ve güncel mevzuata göre uyarlayın. Hukuki ya da mali görüş yerine geçmez. Kâhya (kahya.io) ile izin, fazla mesai ve masraf talepleri telefondan alınıp onaylanabilir.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</si>
</sst>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TL&quot;"/>
  </numFmts>
  <fonts count="5" x14ac:knownFonts="1">
    <font>
      <color theme="1"/>
      <family val="2"/>
      <scheme val="minor"/>
      <sz val="11"/>
      <name val="Calibri"/>
    </font>
    <font>
      <b/>
      <color rgb="FF12735A"/>
      <sz val="16"/>
    </font>
    <font>
      <b/>
    </font>
    <font>
      <b/>
      <color rgb="FFFFFFFF"/>
    </font>
    <font>
      <color rgb="FF69716D"/>
      <sz val="9"/>
    </font>
  </fonts>
  <fills count="3">
    <fill>
      <patternFill patternType="none"/>
    </fill>
    <fill>
      <patternFill patternType="gray125"/>
    </fill>
    <fill>
      <patternFill patternType="solid">
        <fgColor rgb="FF12735A"/>
      </patternFill>
    </fill>
  </fills>
  <borders count="2">
    <border>
      <left/>
      <right/>
      <top/>
      <bottom/>
      <diagonal/>
    </border>
    <border>
      <left/>
      <right/>
      <top/>
      <bottom style="hair">
        <color rgb="FFBFC6C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4" customWidth="1"/>
    <col min="4" max="4" width="22" customWidth="1"/>
    <col min="5" max="5" width="30" customWidth="1"/>
    <col min="6" max="6" width="18" customWidth="1"/>
    <col min="7" max="7" width="10" customWidth="1"/>
    <col min="8" max="8" width="16" customWidth="1"/>
    <col min="9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C3"/>
      <c r="D3"/>
    </row>
    <row r="4" spans="1:4" x14ac:dyDescent="0.25">
      <c r="A4" s="2" t="s">
        <v>2</v>
      </c>
      <c r="C4"/>
      <c r="D4"/>
    </row>
    <row r="5" spans="1:4" x14ac:dyDescent="0.25">
      <c r="A5" s="2" t="s">
        <v>3</v>
      </c>
      <c r="C5"/>
      <c r="D5"/>
    </row>
    <row r="7" spans="1:10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</row>
    <row r="8" spans="1:10" x14ac:dyDescent="0.25">
      <c r="A8" s="4"/>
      <c r="B8" s="5"/>
      <c r="C8" s="5"/>
      <c r="D8" s="5"/>
      <c r="E8" s="5"/>
      <c r="F8" s="5"/>
      <c r="G8" s="5"/>
      <c r="H8" s="6"/>
      <c r="I8" s="6">
        <f>IF(H8="","",ROUND(H8*G8/(100+G8),2))</f>
      </c>
      <c r="J8" s="6">
        <f>IF(H8="","",H8-I8)</f>
      </c>
    </row>
    <row r="9" spans="1:10" x14ac:dyDescent="0.25">
      <c r="A9" s="4"/>
      <c r="B9" s="5"/>
      <c r="C9" s="5"/>
      <c r="D9" s="5"/>
      <c r="E9" s="5"/>
      <c r="F9" s="5"/>
      <c r="G9" s="5"/>
      <c r="H9" s="6"/>
      <c r="I9" s="6">
        <f>IF(H9="","",ROUND(H9*G9/(100+G9),2))</f>
      </c>
      <c r="J9" s="6">
        <f>IF(H9="","",H9-I9)</f>
      </c>
    </row>
    <row r="10" spans="1:10" x14ac:dyDescent="0.25">
      <c r="A10" s="4"/>
      <c r="B10" s="5"/>
      <c r="C10" s="5"/>
      <c r="D10" s="5"/>
      <c r="E10" s="5"/>
      <c r="F10" s="5"/>
      <c r="G10" s="5"/>
      <c r="H10" s="6"/>
      <c r="I10" s="6">
        <f>IF(H10="","",ROUND(H10*G10/(100+G10),2))</f>
      </c>
      <c r="J10" s="6">
        <f>IF(H10="","",H10-I10)</f>
      </c>
    </row>
    <row r="11" spans="1:10" x14ac:dyDescent="0.25">
      <c r="A11" s="4"/>
      <c r="B11" s="5"/>
      <c r="C11" s="5"/>
      <c r="D11" s="5"/>
      <c r="E11" s="5"/>
      <c r="F11" s="5"/>
      <c r="G11" s="5"/>
      <c r="H11" s="6"/>
      <c r="I11" s="6">
        <f>IF(H11="","",ROUND(H11*G11/(100+G11),2))</f>
      </c>
      <c r="J11" s="6">
        <f>IF(H11="","",H11-I11)</f>
      </c>
    </row>
    <row r="12" spans="1:10" x14ac:dyDescent="0.25">
      <c r="A12" s="4"/>
      <c r="B12" s="5"/>
      <c r="C12" s="5"/>
      <c r="D12" s="5"/>
      <c r="E12" s="5"/>
      <c r="F12" s="5"/>
      <c r="G12" s="5"/>
      <c r="H12" s="6"/>
      <c r="I12" s="6">
        <f>IF(H12="","",ROUND(H12*G12/(100+G12),2))</f>
      </c>
      <c r="J12" s="6">
        <f>IF(H12="","",H12-I12)</f>
      </c>
    </row>
    <row r="13" spans="1:10" x14ac:dyDescent="0.25">
      <c r="A13" s="4"/>
      <c r="B13" s="5"/>
      <c r="C13" s="5"/>
      <c r="D13" s="5"/>
      <c r="E13" s="5"/>
      <c r="F13" s="5"/>
      <c r="G13" s="5"/>
      <c r="H13" s="6"/>
      <c r="I13" s="6">
        <f>IF(H13="","",ROUND(H13*G13/(100+G13),2))</f>
      </c>
      <c r="J13" s="6">
        <f>IF(H13="","",H13-I13)</f>
      </c>
    </row>
    <row r="14" spans="1:10" x14ac:dyDescent="0.25">
      <c r="A14" s="4"/>
      <c r="B14" s="5"/>
      <c r="C14" s="5"/>
      <c r="D14" s="5"/>
      <c r="E14" s="5"/>
      <c r="F14" s="5"/>
      <c r="G14" s="5"/>
      <c r="H14" s="6"/>
      <c r="I14" s="6">
        <f>IF(H14="","",ROUND(H14*G14/(100+G14),2))</f>
      </c>
      <c r="J14" s="6">
        <f>IF(H14="","",H14-I14)</f>
      </c>
    </row>
    <row r="15" spans="1:10" x14ac:dyDescent="0.25">
      <c r="A15" s="4"/>
      <c r="B15" s="5"/>
      <c r="C15" s="5"/>
      <c r="D15" s="5"/>
      <c r="E15" s="5"/>
      <c r="F15" s="5"/>
      <c r="G15" s="5"/>
      <c r="H15" s="6"/>
      <c r="I15" s="6">
        <f>IF(H15="","",ROUND(H15*G15/(100+G15),2))</f>
      </c>
      <c r="J15" s="6">
        <f>IF(H15="","",H15-I15)</f>
      </c>
    </row>
    <row r="16" spans="1:10" x14ac:dyDescent="0.25">
      <c r="A16" s="4"/>
      <c r="B16" s="5"/>
      <c r="C16" s="5"/>
      <c r="D16" s="5"/>
      <c r="E16" s="5"/>
      <c r="F16" s="5"/>
      <c r="G16" s="5"/>
      <c r="H16" s="6"/>
      <c r="I16" s="6">
        <f>IF(H16="","",ROUND(H16*G16/(100+G16),2))</f>
      </c>
      <c r="J16" s="6">
        <f>IF(H16="","",H16-I16)</f>
      </c>
    </row>
    <row r="17" spans="1:10" x14ac:dyDescent="0.25">
      <c r="A17" s="4"/>
      <c r="B17" s="5"/>
      <c r="C17" s="5"/>
      <c r="D17" s="5"/>
      <c r="E17" s="5"/>
      <c r="F17" s="5"/>
      <c r="G17" s="5"/>
      <c r="H17" s="6"/>
      <c r="I17" s="6">
        <f>IF(H17="","",ROUND(H17*G17/(100+G17),2))</f>
      </c>
      <c r="J17" s="6">
        <f>IF(H17="","",H17-I17)</f>
      </c>
    </row>
    <row r="18" spans="1:10" x14ac:dyDescent="0.25">
      <c r="A18" s="4"/>
      <c r="B18" s="5"/>
      <c r="C18" s="5"/>
      <c r="D18" s="5"/>
      <c r="E18" s="5"/>
      <c r="F18" s="5"/>
      <c r="G18" s="5"/>
      <c r="H18" s="6"/>
      <c r="I18" s="6">
        <f>IF(H18="","",ROUND(H18*G18/(100+G18),2))</f>
      </c>
      <c r="J18" s="6">
        <f>IF(H18="","",H18-I18)</f>
      </c>
    </row>
    <row r="19" spans="1:10" x14ac:dyDescent="0.25">
      <c r="A19" s="4"/>
      <c r="B19" s="5"/>
      <c r="C19" s="5"/>
      <c r="D19" s="5"/>
      <c r="E19" s="5"/>
      <c r="F19" s="5"/>
      <c r="G19" s="5"/>
      <c r="H19" s="6"/>
      <c r="I19" s="6">
        <f>IF(H19="","",ROUND(H19*G19/(100+G19),2))</f>
      </c>
      <c r="J19" s="6">
        <f>IF(H19="","",H19-I19)</f>
      </c>
    </row>
    <row r="20" spans="1:10" x14ac:dyDescent="0.25">
      <c r="A20" s="4"/>
      <c r="B20" s="5"/>
      <c r="C20" s="5"/>
      <c r="D20" s="5"/>
      <c r="E20" s="5"/>
      <c r="F20" s="5"/>
      <c r="G20" s="5"/>
      <c r="H20" s="6"/>
      <c r="I20" s="6">
        <f>IF(H20="","",ROUND(H20*G20/(100+G20),2))</f>
      </c>
      <c r="J20" s="6">
        <f>IF(H20="","",H20-I20)</f>
      </c>
    </row>
    <row r="21" spans="1:10" x14ac:dyDescent="0.25">
      <c r="A21" s="4"/>
      <c r="B21" s="5"/>
      <c r="C21" s="5"/>
      <c r="D21" s="5"/>
      <c r="E21" s="5"/>
      <c r="F21" s="5"/>
      <c r="G21" s="5"/>
      <c r="H21" s="6"/>
      <c r="I21" s="6">
        <f>IF(H21="","",ROUND(H21*G21/(100+G21),2))</f>
      </c>
      <c r="J21" s="6">
        <f>IF(H21="","",H21-I21)</f>
      </c>
    </row>
    <row r="22" spans="1:10" x14ac:dyDescent="0.25">
      <c r="A22" s="4"/>
      <c r="B22" s="5"/>
      <c r="C22" s="5"/>
      <c r="D22" s="5"/>
      <c r="E22" s="5"/>
      <c r="F22" s="5"/>
      <c r="G22" s="5"/>
      <c r="H22" s="6"/>
      <c r="I22" s="6">
        <f>IF(H22="","",ROUND(H22*G22/(100+G22),2))</f>
      </c>
      <c r="J22" s="6">
        <f>IF(H22="","",H22-I22)</f>
      </c>
    </row>
    <row r="23" spans="1:10" x14ac:dyDescent="0.25">
      <c r="A23" s="4"/>
      <c r="B23" s="5"/>
      <c r="C23" s="5"/>
      <c r="D23" s="5"/>
      <c r="E23" s="5"/>
      <c r="F23" s="5"/>
      <c r="G23" s="5"/>
      <c r="H23" s="6"/>
      <c r="I23" s="6">
        <f>IF(H23="","",ROUND(H23*G23/(100+G23),2))</f>
      </c>
      <c r="J23" s="6">
        <f>IF(H23="","",H23-I23)</f>
      </c>
    </row>
    <row r="24" spans="1:10" x14ac:dyDescent="0.25">
      <c r="A24" s="4"/>
      <c r="B24" s="5"/>
      <c r="C24" s="5"/>
      <c r="D24" s="5"/>
      <c r="E24" s="5"/>
      <c r="F24" s="5"/>
      <c r="G24" s="5"/>
      <c r="H24" s="6"/>
      <c r="I24" s="6">
        <f>IF(H24="","",ROUND(H24*G24/(100+G24),2))</f>
      </c>
      <c r="J24" s="6">
        <f>IF(H24="","",H24-I24)</f>
      </c>
    </row>
    <row r="25" spans="1:10" x14ac:dyDescent="0.25">
      <c r="A25" s="4"/>
      <c r="B25" s="5"/>
      <c r="C25" s="5"/>
      <c r="D25" s="5"/>
      <c r="E25" s="5"/>
      <c r="F25" s="5"/>
      <c r="G25" s="5"/>
      <c r="H25" s="6"/>
      <c r="I25" s="6">
        <f>IF(H25="","",ROUND(H25*G25/(100+G25),2))</f>
      </c>
      <c r="J25" s="6">
        <f>IF(H25="","",H25-I25)</f>
      </c>
    </row>
    <row r="26" spans="1:10" x14ac:dyDescent="0.25">
      <c r="A26" s="4"/>
      <c r="B26" s="5"/>
      <c r="C26" s="5"/>
      <c r="D26" s="5"/>
      <c r="E26" s="5"/>
      <c r="F26" s="5"/>
      <c r="G26" s="5"/>
      <c r="H26" s="6"/>
      <c r="I26" s="6">
        <f>IF(H26="","",ROUND(H26*G26/(100+G26),2))</f>
      </c>
      <c r="J26" s="6">
        <f>IF(H26="","",H26-I26)</f>
      </c>
    </row>
    <row r="27" spans="1:10" x14ac:dyDescent="0.25">
      <c r="A27" s="4"/>
      <c r="B27" s="5"/>
      <c r="C27" s="5"/>
      <c r="D27" s="5"/>
      <c r="E27" s="5"/>
      <c r="F27" s="5"/>
      <c r="G27" s="5"/>
      <c r="H27" s="6"/>
      <c r="I27" s="6">
        <f>IF(H27="","",ROUND(H27*G27/(100+G27),2))</f>
      </c>
      <c r="J27" s="6">
        <f>IF(H27="","",H27-I27)</f>
      </c>
    </row>
    <row r="28" spans="7:10" x14ac:dyDescent="0.25">
      <c r="G28" s="2" t="s">
        <v>14</v>
      </c>
      <c r="H28" s="7">
        <f>SUM(H8:H27)</f>
      </c>
      <c r="I28" s="7">
        <f>SUM(I8:I27)</f>
      </c>
      <c r="J28" s="7">
        <f>SUM(J8:J27)</f>
      </c>
    </row>
    <row r="30" spans="1:5" x14ac:dyDescent="0.25">
      <c r="A30" t="s">
        <v>15</v>
      </c>
      <c r="E30" t="s">
        <v>16</v>
      </c>
    </row>
    <row r="32" ht="48" customHeight="1" spans="1:10" x14ac:dyDescent="0.25">
      <c r="A32" s="8" t="s">
        <v>17</v>
      </c>
      <c r="B32" s="8"/>
      <c r="C32" s="8"/>
      <c r="D32" s="8"/>
      <c r="E32" s="8"/>
      <c r="F32" s="8"/>
      <c r="G32" s="8"/>
      <c r="H32" s="8"/>
      <c r="I32" s="8"/>
      <c r="J32" s="8"/>
    </row>
  </sheetData>
  <mergeCells count="5">
    <mergeCell ref="A1:J1"/>
    <mergeCell ref="B3:D3"/>
    <mergeCell ref="B4:D4"/>
    <mergeCell ref="B5:D5"/>
    <mergeCell ref="A32:J32"/>
  </mergeCells>
  <dataValidations count="6">
    <dataValidation type="list" allowBlank="1" sqref="B10:B27">
      <formula1>"e-Fatura / e-Arşiv,Kâğıt fatura,Fiş (yazar kasa),Belgesiz"</formula1>
    </dataValidation>
    <dataValidation type="list" allowBlank="1" sqref="B8:B27">
      <formula1>"e-Fatura / e-Arşiv,Kâğıt fatura,Fiş (yazar kasa),Belgesiz"</formula1>
    </dataValidation>
    <dataValidation type="list" allowBlank="1" sqref="F10:F27">
      <formula1>"Yol / ulaşım,Araç (yakıt; otopark),Yemek,Konaklama,Kırtasiye / ofis,Temsil ağırlama,Diğer"</formula1>
    </dataValidation>
    <dataValidation type="list" allowBlank="1" sqref="F8:F27">
      <formula1>"Yol / ulaşım,Araç (yakıt; otopark),Yemek,Konaklama,Kırtasiye / ofis,Temsil ağırlama,Diğer"</formula1>
    </dataValidation>
    <dataValidation type="list" allowBlank="1" sqref="G10:G27">
      <formula1>"0,1,10,20"</formula1>
    </dataValidation>
    <dataValidation type="list" allowBlank="1" sqref="G8:G27">
      <formula1>"0,1,10,20"</formula1>
    </dataValidation>
  </dataValidation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Masraf formu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Kâhya</dc:creator>
  <dc:title/>
  <dc:subject/>
  <dc:description/>
  <cp:keywords/>
  <cp:category/>
  <cp:lastModifiedBy>Unknown</cp:lastModifiedBy>
  <dcterms:created xsi:type="dcterms:W3CDTF">2026-10-18T23:38:43Z</dcterms:created>
  <dcterms:modified xsi:type="dcterms:W3CDTF">2026-10-18T23:38:43Z</dcterms:modified>
</cp:coreProperties>
</file>